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X\Box\Deep Space\Deep Space Excel Templates\"/>
    </mc:Choice>
  </mc:AlternateContent>
  <xr:revisionPtr revIDLastSave="0" documentId="13_ncr:40009_{B6E83199-EB68-4195-865A-DA8C1CAF906E}" xr6:coauthVersionLast="47" xr6:coauthVersionMax="47" xr10:uidLastSave="{00000000-0000-0000-0000-000000000000}"/>
  <bookViews>
    <workbookView xWindow="12780" yWindow="3195" windowWidth="28770" windowHeight="15255"/>
  </bookViews>
  <sheets>
    <sheet name="project_timeline" sheetId="1" r:id="rId1"/>
  </sheets>
  <calcPr calcId="0"/>
</workbook>
</file>

<file path=xl/calcChain.xml><?xml version="1.0" encoding="utf-8"?>
<calcChain xmlns="http://schemas.openxmlformats.org/spreadsheetml/2006/main">
  <c r="G6" i="1" l="1"/>
  <c r="G5" i="1"/>
  <c r="F5" i="1" s="1"/>
  <c r="F3" i="1"/>
  <c r="F4" i="1"/>
  <c r="F6" i="1"/>
  <c r="A4" i="1"/>
  <c r="A5" i="1"/>
  <c r="H5" i="1" s="1"/>
  <c r="A6" i="1"/>
  <c r="H6" i="1" s="1"/>
  <c r="A3" i="1"/>
  <c r="H3" i="1" s="1"/>
  <c r="C2" i="1"/>
  <c r="H4" i="1"/>
  <c r="H2" i="1"/>
  <c r="G2" i="1"/>
  <c r="F2" i="1" s="1"/>
  <c r="E2" i="1"/>
</calcChain>
</file>

<file path=xl/comments1.xml><?xml version="1.0" encoding="utf-8"?>
<comments xmlns="http://schemas.openxmlformats.org/spreadsheetml/2006/main">
  <authors>
    <author>tc={3A332025-B81B-4DB3-8A4F-280984E8C128}</author>
  </authors>
  <commentList>
    <comment ref="A2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Set your Project ID</t>
      </text>
    </comment>
  </commentList>
</comments>
</file>

<file path=xl/sharedStrings.xml><?xml version="1.0" encoding="utf-8"?>
<sst xmlns="http://schemas.openxmlformats.org/spreadsheetml/2006/main" count="17" uniqueCount="15">
  <si>
    <t>project_id</t>
  </si>
  <si>
    <t>task_type</t>
  </si>
  <si>
    <t>task_name</t>
  </si>
  <si>
    <t>milestones</t>
  </si>
  <si>
    <t>start_date</t>
  </si>
  <si>
    <t>end_date</t>
  </si>
  <si>
    <t>parent</t>
  </si>
  <si>
    <t>Phases</t>
  </si>
  <si>
    <t>Development</t>
  </si>
  <si>
    <t>Milestones</t>
  </si>
  <si>
    <t>duration</t>
  </si>
  <si>
    <t>Name of milestone 1</t>
  </si>
  <si>
    <t>Name of milestone 2</t>
  </si>
  <si>
    <t>Name of Stage A</t>
  </si>
  <si>
    <t>Name of Stage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</si>
</sst>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33" borderId="0" xfId="0" applyFill="1"/>
    <xf numFmtId="2" fontId="0" fillId="0" borderId="0" xfId="0" applyNumberFormat="1"/>
    <xf numFmtId="0" fontId="0" fillId="34" borderId="0" xfId="0" applyFill="1"/>
    <xf numFmtId="14" fontId="0" fillId="34" borderId="0" xfId="0" applyNumberFormat="1" applyFill="1"/>
    <xf numFmtId="0" fontId="0" fillId="35" borderId="0" xfId="0" applyFill="1"/>
    <xf numFmtId="14" fontId="0" fillId="35" borderId="0" xfId="0" applyNumberFormat="1" applyFill="1"/>
    <xf numFmtId="2" fontId="0" fillId="35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Johnson" id="{370C9063-6A73-4634-B877-ABBC027B8032}" userId="S::luke@deepspacesync.com::27cdd18a-04d7-4226-8e53-2b083e76877b" providerId="AD"/>
</personList>
</file>

<file path=xl/tables/table1.xml><?xml version="1.0" encoding="utf-8"?>
<table xmlns="http://schemas.openxmlformats.org/spreadsheetml/2006/main" id="1" name="Table1" displayName="Table1" ref="A1:H6" totalsRowShown="0">
  <autoFilter ref="A1:H6"/>
  <tableColumns count="8">
    <tableColumn id="2" name="project_id"/>
    <tableColumn id="3" name="task_type"/>
    <tableColumn id="4" name="task_name"/>
    <tableColumn id="5" name="milestones"/>
    <tableColumn id="6" name="start_date"/>
    <tableColumn id="12" name="duration" dataDxfId="0">
      <calculatedColumnFormula>Table1[[#This Row],[end_date]]-Table1[[#This Row],[start_date]]</calculatedColumnFormula>
    </tableColumn>
    <tableColumn id="8" name="end_date"/>
    <tableColumn id="11" name="parent">
      <calculatedColumnFormula>Table1[[#This Row],[project_id]]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03-22T05:16:38.57" personId="{370C9063-6A73-4634-B877-ABBC027B8032}" id="{3A332025-B81B-4DB3-8A4F-280984E8C128}">
    <text>Set your Project 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D29" sqref="D29"/>
    </sheetView>
  </sheetViews>
  <sheetFormatPr defaultRowHeight="15" x14ac:dyDescent="0.25"/>
  <cols>
    <col min="1" max="1" width="13.85546875" customWidth="1"/>
    <col min="2" max="2" width="17.140625" customWidth="1"/>
    <col min="3" max="3" width="18.7109375" customWidth="1"/>
    <col min="4" max="4" width="31.5703125" bestFit="1" customWidth="1"/>
    <col min="5" max="5" width="12.140625" customWidth="1"/>
    <col min="6" max="6" width="12.140625" style="3" hidden="1" customWidth="1"/>
    <col min="7" max="7" width="11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10</v>
      </c>
      <c r="G1" t="s">
        <v>5</v>
      </c>
      <c r="H1" t="s">
        <v>6</v>
      </c>
    </row>
    <row r="2" spans="1:8" x14ac:dyDescent="0.25">
      <c r="A2" s="2">
        <v>3</v>
      </c>
      <c r="B2" t="s">
        <v>8</v>
      </c>
      <c r="C2">
        <f>$A$2</f>
        <v>3</v>
      </c>
      <c r="E2" s="1">
        <f>MIN(E3:E6)</f>
        <v>44677</v>
      </c>
      <c r="F2" s="3">
        <f>Table1[[#This Row],[end_date]]-Table1[[#This Row],[start_date]]</f>
        <v>734</v>
      </c>
      <c r="G2" s="1">
        <f>MAX(G3:G6)</f>
        <v>45411</v>
      </c>
      <c r="H2">
        <f>Table1[[#This Row],[project_id]]</f>
        <v>3</v>
      </c>
    </row>
    <row r="3" spans="1:8" x14ac:dyDescent="0.25">
      <c r="A3">
        <f>$A$2</f>
        <v>3</v>
      </c>
      <c r="B3" s="6" t="s">
        <v>7</v>
      </c>
      <c r="C3" s="6" t="s">
        <v>13</v>
      </c>
      <c r="E3" s="7">
        <v>44677</v>
      </c>
      <c r="F3" s="8">
        <f>Table1[[#This Row],[end_date]]-Table1[[#This Row],[start_date]]</f>
        <v>100</v>
      </c>
      <c r="G3" s="7">
        <v>44777</v>
      </c>
      <c r="H3">
        <f>Table1[[#This Row],[project_id]]</f>
        <v>3</v>
      </c>
    </row>
    <row r="4" spans="1:8" x14ac:dyDescent="0.25">
      <c r="A4">
        <f t="shared" ref="A4:A6" si="0">$A$2</f>
        <v>3</v>
      </c>
      <c r="B4" s="6" t="s">
        <v>7</v>
      </c>
      <c r="C4" s="6" t="s">
        <v>14</v>
      </c>
      <c r="E4" s="7">
        <v>44823</v>
      </c>
      <c r="F4" s="8">
        <f>Table1[[#This Row],[end_date]]-Table1[[#This Row],[start_date]]</f>
        <v>588</v>
      </c>
      <c r="G4" s="7">
        <v>45411</v>
      </c>
      <c r="H4">
        <f>Table1[[#This Row],[project_id]]</f>
        <v>3</v>
      </c>
    </row>
    <row r="5" spans="1:8" x14ac:dyDescent="0.25">
      <c r="A5">
        <f t="shared" si="0"/>
        <v>3</v>
      </c>
      <c r="C5" s="4" t="s">
        <v>9</v>
      </c>
      <c r="D5" s="4" t="s">
        <v>11</v>
      </c>
      <c r="E5" s="5">
        <v>44992</v>
      </c>
      <c r="F5" s="3">
        <f>Table1[[#This Row],[end_date]]-Table1[[#This Row],[start_date]]</f>
        <v>0</v>
      </c>
      <c r="G5" s="1">
        <f>$E5</f>
        <v>44992</v>
      </c>
      <c r="H5">
        <f>Table1[[#This Row],[project_id]]</f>
        <v>3</v>
      </c>
    </row>
    <row r="6" spans="1:8" x14ac:dyDescent="0.25">
      <c r="A6">
        <f t="shared" si="0"/>
        <v>3</v>
      </c>
      <c r="C6" s="4" t="s">
        <v>9</v>
      </c>
      <c r="D6" s="4" t="s">
        <v>12</v>
      </c>
      <c r="E6" s="5">
        <v>45035</v>
      </c>
      <c r="F6" s="3">
        <f>Table1[[#This Row],[end_date]]-Table1[[#This Row],[start_date]]</f>
        <v>0</v>
      </c>
      <c r="G6" s="1">
        <f t="shared" ref="G6" si="1">$E6</f>
        <v>45035</v>
      </c>
      <c r="H6">
        <f>Table1[[#This Row],[project_id]]</f>
        <v>3</v>
      </c>
    </row>
  </sheetData>
  <phoneticPr fontId="18" type="noConversion"/>
  <pageMargins left="0.7" right="0.7" top="0.75" bottom="0.75" header="0.3" footer="0.3"/>
  <pageSetup paperSize="0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project_timeline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Johnson</dc:creator>
  <cp:lastModifiedBy>Luke Johnson</cp:lastModifiedBy>
  <dcterms:created xsi:type="dcterms:W3CDTF">2023-03-22T05:07:52Z</dcterms:created>
  <dcterms:modified xsi:type="dcterms:W3CDTF">2023-03-22T05:17:22Z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6450f3e4-d2db-442c-ad5c-6755991afcbc</vt:lpwstr>
  </property>
  <property fmtid="{D5CDD505-2E9C-101B-9397-08002B2CF9AE}" pid="3" name="ConnectionInfosStorage">
    <vt:lpwstr>UserSettingsFile</vt:lpwstr>
  </property>
</Properties>
</file>